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b1512c72a6a82e48/UIS TESIS/Implementación del CRIRSCO/"/>
    </mc:Choice>
  </mc:AlternateContent>
  <xr:revisionPtr revIDLastSave="11" documentId="13_ncr:1_{1B96180C-3842-479B-A770-5A5C435D67BC}" xr6:coauthVersionLast="47" xr6:coauthVersionMax="47" xr10:uidLastSave="{88DFD54A-0398-45A7-855D-A389F75E750A}"/>
  <bookViews>
    <workbookView xWindow="-120" yWindow="-120" windowWidth="20730" windowHeight="11040" activeTab="1" xr2:uid="{E4EED262-6A28-465C-A28F-5ADCC771460A}"/>
  </bookViews>
  <sheets>
    <sheet name="PTO-A CRIRSCO" sheetId="1" r:id="rId1"/>
    <sheet name="COMPARACIÓN" sheetId="2" r:id="rId2"/>
  </sheets>
  <definedNames>
    <definedName name="_xlnm._FilterDatabase" localSheetId="0" hidden="1">'PTO-A CRIRSCO'!$G$3:$G$47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<sst xmlns="http://schemas.openxmlformats.org/spreadsheetml/2006/main" count="237" uniqueCount="186">
  <si>
    <t>RH4-08521</t>
  </si>
  <si>
    <t>OSCAR QUIROGA BECERRA</t>
  </si>
  <si>
    <t>PARB-0067</t>
  </si>
  <si>
    <t>0101-68</t>
  </si>
  <si>
    <t xml:space="preserve">SOCIEDAD MINERA LA MONTAÑA </t>
  </si>
  <si>
    <t>PARB-0275</t>
  </si>
  <si>
    <t>FHD-161</t>
  </si>
  <si>
    <t>SRSS RESOURCES MIN S.A.S</t>
  </si>
  <si>
    <t>PARB-0589</t>
  </si>
  <si>
    <t>DKK-161</t>
  </si>
  <si>
    <t>MARIELA BUENO DE SARMIENTO</t>
  </si>
  <si>
    <t>PARB-0673</t>
  </si>
  <si>
    <t>0092-68</t>
  </si>
  <si>
    <t>CARLOS FERNANDO PIMIENTO</t>
  </si>
  <si>
    <t>PARB-0498</t>
  </si>
  <si>
    <t>038-96M</t>
  </si>
  <si>
    <t>INGENIERIA Y MINERIA LTDA</t>
  </si>
  <si>
    <t>PARB-0459</t>
  </si>
  <si>
    <t>0100-68</t>
  </si>
  <si>
    <t>PROYECTO SOTO NORTE</t>
  </si>
  <si>
    <t>PARB-0163</t>
  </si>
  <si>
    <t>099-68</t>
  </si>
  <si>
    <t>PARB-0333</t>
  </si>
  <si>
    <t>FI2-161</t>
  </si>
  <si>
    <t>MONTENEGRO &amp; LEROY COAL</t>
  </si>
  <si>
    <t>PARB-0039</t>
  </si>
  <si>
    <t>0106-68</t>
  </si>
  <si>
    <t>GALWAY RESOURCES</t>
  </si>
  <si>
    <t>PARB-0164</t>
  </si>
  <si>
    <t>0111-68</t>
  </si>
  <si>
    <t>PARB-0165</t>
  </si>
  <si>
    <t>090-68</t>
  </si>
  <si>
    <t>SOCIEDAD MINERA CALVISTA</t>
  </si>
  <si>
    <t>PARB-0162</t>
  </si>
  <si>
    <t>LLL-08034X</t>
  </si>
  <si>
    <t xml:space="preserve">JORGE LUIS LEON </t>
  </si>
  <si>
    <t>PARB-0655</t>
  </si>
  <si>
    <t>0144-68</t>
  </si>
  <si>
    <t>PARB-0074</t>
  </si>
  <si>
    <t>CEMEX COLOMBIA, YESOS PRADA,  SERRANO HERMANOS</t>
  </si>
  <si>
    <t>PARB-0065</t>
  </si>
  <si>
    <t>JJS-15051</t>
  </si>
  <si>
    <t>EQUIPOS Y TRITURADOS S.A.S</t>
  </si>
  <si>
    <t>PARB-0051</t>
  </si>
  <si>
    <t>CLR-081</t>
  </si>
  <si>
    <t>ANDRES RIBERO GARCIA</t>
  </si>
  <si>
    <t>PARB-0048</t>
  </si>
  <si>
    <t>CAU-141</t>
  </si>
  <si>
    <t>INOCENCIO ORTEGON RUIZ</t>
  </si>
  <si>
    <t>PARB-0096</t>
  </si>
  <si>
    <t>HGI-08077</t>
  </si>
  <si>
    <t>SAN LUIS COAL</t>
  </si>
  <si>
    <t>PARB-0167</t>
  </si>
  <si>
    <t>063-94M</t>
  </si>
  <si>
    <t>YESOS  PRADA LTDA</t>
  </si>
  <si>
    <t>PARB-0558</t>
  </si>
  <si>
    <t>IIE-15491</t>
  </si>
  <si>
    <t>JAIRO JEWEL AMAYA LAPORTE</t>
  </si>
  <si>
    <t>PARB-0475</t>
  </si>
  <si>
    <t>022-90M</t>
  </si>
  <si>
    <t xml:space="preserve">CEMEX COLOMBIA  </t>
  </si>
  <si>
    <t>PARB-0492</t>
  </si>
  <si>
    <t>FEL-165</t>
  </si>
  <si>
    <t>INVERSIONES MARTINEZ LEROY</t>
  </si>
  <si>
    <t>PARB-0542</t>
  </si>
  <si>
    <t>HD5-091</t>
  </si>
  <si>
    <t>TRANSPETROLLANOS</t>
  </si>
  <si>
    <t>PARB-0559</t>
  </si>
  <si>
    <t>GI8-091</t>
  </si>
  <si>
    <t>A&amp;G EMPRESA UNIPERSONAL</t>
  </si>
  <si>
    <t>PARB-0632</t>
  </si>
  <si>
    <t>0157-68</t>
  </si>
  <si>
    <t>LUIS DOMINGO GOMEZ</t>
  </si>
  <si>
    <t>PARB-0774</t>
  </si>
  <si>
    <t>DAISY  MORENO DELGADO</t>
  </si>
  <si>
    <t>FIN-105</t>
  </si>
  <si>
    <t>SOCIEDAD INGEMINERA S.AS</t>
  </si>
  <si>
    <t>PARB-0467</t>
  </si>
  <si>
    <t>0125-68-001</t>
  </si>
  <si>
    <t>CALIMINEROS</t>
  </si>
  <si>
    <t>PARB-0473</t>
  </si>
  <si>
    <t>CAROLINA SAAVEDRA</t>
  </si>
  <si>
    <t>PARB-0205</t>
  </si>
  <si>
    <t>0082-68</t>
  </si>
  <si>
    <t>ARENERA CHICAMOCHA S.AS</t>
  </si>
  <si>
    <t>PARB-0041</t>
  </si>
  <si>
    <t>PARB-0480</t>
  </si>
  <si>
    <t>FLG-111</t>
  </si>
  <si>
    <t>BORIS CORDOVEZ</t>
  </si>
  <si>
    <t>PARB-0515</t>
  </si>
  <si>
    <t>0125-68</t>
  </si>
  <si>
    <t>PARB-0608</t>
  </si>
  <si>
    <t>029-91</t>
  </si>
  <si>
    <t>CENTROMIN S.A.S</t>
  </si>
  <si>
    <t>PARB-0722</t>
  </si>
  <si>
    <t>092-91</t>
  </si>
  <si>
    <t>PARB-0787</t>
  </si>
  <si>
    <t>065-92</t>
  </si>
  <si>
    <t>PARB-0676</t>
  </si>
  <si>
    <t>0099-68</t>
  </si>
  <si>
    <t>SOCIEDAD MINERA CALVISTA COLOMBIA S.A.S. EDILMA TOLOZA DE GUERRERO</t>
  </si>
  <si>
    <t>GFN-141B</t>
  </si>
  <si>
    <t>LAS PALMAS COAL S.A.S.</t>
  </si>
  <si>
    <t>PARB-0369</t>
  </si>
  <si>
    <t>FH2-101</t>
  </si>
  <si>
    <t xml:space="preserve">INVERSIONE S MARTINEZ LEROY S.A. “INVERCOAL S.A”. </t>
  </si>
  <si>
    <t>PARB-0706</t>
  </si>
  <si>
    <t>ARE-TB8-17021</t>
  </si>
  <si>
    <t>FREDY ARNALDO NIÑO CARDENAS, JAIME MEDINA SANDOVAL, OMAR MANRIQUE MACHADO, WILLIAN ROJAS BLANCO, OPERADORA MINERA EL DIAMANTE SAS, RUBERTINO RAVELO VELANDIA</t>
  </si>
  <si>
    <t>GET No. 000114</t>
  </si>
  <si>
    <t>ARE-TL7-11211</t>
  </si>
  <si>
    <t>URIEL MASMELA CASTELLANOS, ARTURO AMARILLO PRIETO, JAIME AMARILLO NIETO</t>
  </si>
  <si>
    <t xml:space="preserve">VPF-GF No.29 </t>
  </si>
  <si>
    <t>066-94M</t>
  </si>
  <si>
    <t>PARB 0759</t>
  </si>
  <si>
    <t>No.</t>
  </si>
  <si>
    <t>EXP</t>
  </si>
  <si>
    <t>TITULAR</t>
  </si>
  <si>
    <t>AUTO</t>
  </si>
  <si>
    <t>FECHA</t>
  </si>
  <si>
    <t>MINERAL</t>
  </si>
  <si>
    <t>Arenas, Arcillas</t>
  </si>
  <si>
    <t>Oro, Plata</t>
  </si>
  <si>
    <t>Gravas (de río)</t>
  </si>
  <si>
    <t>Roca o piedra caliza</t>
  </si>
  <si>
    <t>Yeso</t>
  </si>
  <si>
    <t>Oro</t>
  </si>
  <si>
    <t>Carbón</t>
  </si>
  <si>
    <t>Gravas, recebo</t>
  </si>
  <si>
    <t>Gravas</t>
  </si>
  <si>
    <t>Carbón (no)</t>
  </si>
  <si>
    <t>Arenas</t>
  </si>
  <si>
    <t>Arenas, Gravas (de río)</t>
  </si>
  <si>
    <t>Arenas, Gravas</t>
  </si>
  <si>
    <t>PTO APROBADOS CRIRSCO</t>
  </si>
  <si>
    <t>Total por Mineral</t>
  </si>
  <si>
    <t>Arenas, Arcillas, Gravas, Recebo</t>
  </si>
  <si>
    <t>Total</t>
  </si>
  <si>
    <t>Mineral</t>
  </si>
  <si>
    <t>PTO desde 2016</t>
  </si>
  <si>
    <t>CON REQUERIMIENTOS DESDE MARZO 2020 (ANTES)</t>
  </si>
  <si>
    <t>NL</t>
  </si>
  <si>
    <t>SILENCIO</t>
  </si>
  <si>
    <t>SIN RESERVAS EL APROB</t>
  </si>
  <si>
    <t>DESDE 2019 Y ANTERIOR FUE PTI</t>
  </si>
  <si>
    <t>NO HAY ANTERIOR A</t>
  </si>
  <si>
    <t>SILENCIO 1RO</t>
  </si>
  <si>
    <t>NO TIENE ANTERIOR</t>
  </si>
  <si>
    <t>TABLA DE CONTENIDO</t>
  </si>
  <si>
    <t>PTO 2008</t>
  </si>
  <si>
    <t>PTO 2023</t>
  </si>
  <si>
    <t>Introducción</t>
  </si>
  <si>
    <t>Objetivos</t>
  </si>
  <si>
    <t>Alcances</t>
  </si>
  <si>
    <t>1. Generalidades</t>
  </si>
  <si>
    <t>2. Metodología del estudio</t>
  </si>
  <si>
    <t>3. Geología</t>
  </si>
  <si>
    <t xml:space="preserve">Introducción </t>
  </si>
  <si>
    <t>Glosario</t>
  </si>
  <si>
    <t>Alcances y limitaciones</t>
  </si>
  <si>
    <t>Justificación</t>
  </si>
  <si>
    <t>Diseño metodológico</t>
  </si>
  <si>
    <t>Generalidades</t>
  </si>
  <si>
    <t>1. Fase I: Exploración Geológica de Superficie</t>
  </si>
  <si>
    <t>2. Fase II: Exploración Geológica del Subsuelo</t>
  </si>
  <si>
    <t>3. Fase II: Evaluación y Modelo Geológico</t>
  </si>
  <si>
    <t>COMPONENTES AÑADIDOS PTO 2023</t>
  </si>
  <si>
    <t>Limitaciones</t>
  </si>
  <si>
    <t>Área para retener</t>
  </si>
  <si>
    <t>Justificación de retención de área</t>
  </si>
  <si>
    <t>Situación actual del título</t>
  </si>
  <si>
    <t xml:space="preserve">Fase I: Exploración geológica de superficie </t>
  </si>
  <si>
    <t>Revisión bibliográfica</t>
  </si>
  <si>
    <t>Contactos con la comunidad y enfoque social</t>
  </si>
  <si>
    <t>Base topógráfica del área</t>
  </si>
  <si>
    <t>Geomorfología regional</t>
  </si>
  <si>
    <t>Geomorfología local</t>
  </si>
  <si>
    <t>Exploración en superficie</t>
  </si>
  <si>
    <t>Fase II: Exploración geológica del subsuelo</t>
  </si>
  <si>
    <t>Geoquímica y análisis de laboratorio</t>
  </si>
  <si>
    <t>Caracterización del macizo rocoso</t>
  </si>
  <si>
    <t>Estudio hidrogeológico</t>
  </si>
  <si>
    <t>Perforaciones profundas</t>
  </si>
  <si>
    <t>Fase III: Evaluación y modelo geológico</t>
  </si>
  <si>
    <t>Modelo geológico del yacimiento</t>
  </si>
  <si>
    <t>Geología Local (Geología del carbón, correlación con la geología regional)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</si>
</sst>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name val="Aptos Narrow"/>
      <family val="2"/>
      <scheme val="minor"/>
    </font>
    <font>
      <b/>
      <sz val="11"/>
      <name val="Aptos Narrow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sz val="10"/>
      <name val="Aptos Narrow"/>
      <family val="2"/>
      <scheme val="minor"/>
    </font>
    <font>
      <sz val="10"/>
      <name val="Calibri"/>
      <family val="2"/>
    </font>
    <font>
      <b/>
      <sz val="11"/>
      <color theme="1"/>
      <name val="Aptos Narrow"/>
      <scheme val="minor"/>
    </font>
    <font>
      <b/>
      <sz val="11"/>
      <name val="Aptos Narrow"/>
      <scheme val="minor"/>
    </font>
    <font>
      <sz val="1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rgb="FFD0CECE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0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/>
    <xf numFmtId="0" fontId="4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5" fillId="3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6" fillId="12" borderId="1" xfId="0" applyFont="1" applyFill="1" applyBorder="1" applyAlignment="1">
      <alignment horizontal="center" vertical="center"/>
    </xf>
    <xf numFmtId="0" fontId="1" fillId="11" borderId="1" xfId="0" applyFont="1" applyFill="1" applyBorder="1"/>
    <xf numFmtId="0" fontId="10" fillId="0" borderId="0" xfId="0" applyFont="1"/>
    <xf numFmtId="0" fontId="10" fillId="14" borderId="0" xfId="0" applyFont="1" applyFill="1"/>
    <xf numFmtId="0" fontId="10" fillId="13" borderId="0" xfId="0" applyFont="1" applyFill="1"/>
    <xf numFmtId="0" fontId="2" fillId="4" borderId="1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12" fillId="0" borderId="0" xfId="0" applyFont="1"/>
    <xf numFmtId="0" fontId="11" fillId="0" borderId="0" xfId="0" applyFont="1" applyAlignment="1">
      <alignment horizontal="center" vertical="center"/>
    </xf>
    <xf numFmtId="0" fontId="11" fillId="5" borderId="1" xfId="0" applyFont="1" applyFill="1" applyBorder="1" applyAlignment="1">
      <alignment horizontal="center"/>
    </xf>
    <xf numFmtId="0" fontId="12" fillId="11" borderId="2" xfId="0" applyFont="1" applyFill="1" applyBorder="1" applyAlignment="1">
      <alignment horizontal="left"/>
    </xf>
    <xf numFmtId="0" fontId="12" fillId="11" borderId="3" xfId="0" applyFont="1" applyFill="1" applyBorder="1" applyAlignment="1">
      <alignment horizontal="left"/>
    </xf>
    <xf numFmtId="0" fontId="12" fillId="11" borderId="4" xfId="0" applyFont="1" applyFill="1" applyBorder="1" applyAlignment="1">
      <alignment horizontal="left"/>
    </xf>
    <xf numFmtId="0" fontId="12" fillId="11" borderId="1" xfId="0" applyFont="1" applyFill="1" applyBorder="1" applyAlignment="1">
      <alignment horizontal="left"/>
    </xf>
    <xf numFmtId="0" fontId="11" fillId="5" borderId="1" xfId="0" applyFont="1" applyFill="1" applyBorder="1" applyAlignment="1">
      <alignment horizontal="left" vertical="center"/>
    </xf>
    <xf numFmtId="0" fontId="11" fillId="5" borderId="1" xfId="0" applyFont="1" applyFill="1" applyBorder="1" applyAlignment="1">
      <alignment horizontal="center"/>
    </xf>
    <xf numFmtId="0" fontId="12" fillId="11" borderId="2" xfId="0" applyFont="1" applyFill="1" applyBorder="1" applyAlignment="1">
      <alignment vertical="center"/>
    </xf>
    <xf numFmtId="0" fontId="12" fillId="11" borderId="3" xfId="0" applyFont="1" applyFill="1" applyBorder="1" applyAlignment="1">
      <alignment vertical="center"/>
    </xf>
    <xf numFmtId="0" fontId="12" fillId="11" borderId="3" xfId="0" applyFont="1" applyFill="1" applyBorder="1" applyAlignment="1">
      <alignment vertical="center" wrapText="1"/>
    </xf>
    <xf numFmtId="0" fontId="11" fillId="5" borderId="3" xfId="0" applyFont="1" applyFill="1" applyBorder="1" applyAlignment="1">
      <alignment horizontal="left"/>
    </xf>
    <xf numFmtId="0" fontId="12" fillId="11" borderId="0" xfId="0" applyFont="1" applyFill="1" applyBorder="1"/>
    <xf numFmtId="0" fontId="12" fillId="11" borderId="0" xfId="0" applyFont="1" applyFill="1" applyBorder="1" applyAlignment="1">
      <alignment wrapText="1"/>
    </xf>
    <xf numFmtId="0" fontId="12" fillId="11" borderId="3" xfId="0" applyFont="1" applyFill="1" applyBorder="1"/>
    <xf numFmtId="0" fontId="12" fillId="11" borderId="4" xfId="0" applyFont="1" applyFill="1" applyBorder="1"/>
    <xf numFmtId="0" fontId="12" fillId="11" borderId="5" xfId="0" applyFont="1" applyFill="1" applyBorder="1"/>
    <xf numFmtId="0" fontId="12" fillId="11" borderId="6" xfId="0" applyFont="1" applyFill="1" applyBorder="1"/>
    <xf numFmtId="0" fontId="12" fillId="11" borderId="7" xfId="0" applyFont="1" applyFill="1" applyBorder="1"/>
    <xf numFmtId="0" fontId="11" fillId="5" borderId="8" xfId="0" applyFont="1" applyFill="1" applyBorder="1" applyAlignment="1">
      <alignment horizontal="left"/>
    </xf>
    <xf numFmtId="0" fontId="11" fillId="5" borderId="2" xfId="0" applyFont="1" applyFill="1" applyBorder="1" applyAlignment="1">
      <alignment horizontal="center"/>
    </xf>
    <xf numFmtId="0" fontId="12" fillId="11" borderId="9" xfId="0" applyFont="1" applyFill="1" applyBorder="1"/>
    <xf numFmtId="0" fontId="12" fillId="11" borderId="0" xfId="0" applyFont="1" applyFill="1" applyBorder="1" applyAlignment="1">
      <alignment horizontal="left" vertical="center" wrapText="1"/>
    </xf>
    <xf numFmtId="0" fontId="12" fillId="11" borderId="10" xfId="0" applyFont="1" applyFill="1" applyBorder="1"/>
    <xf numFmtId="0" fontId="1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827E-4AE0-95A3-41BA2BC3C6F5}"/>
              </c:ext>
            </c:extLst>
          </c:dPt>
          <c:dLbls>
            <c:dLbl>
              <c:idx val="0"/>
              <c:layout>
                <c:manualLayout>
                  <c:x val="-9.2849804994279389E-2"/>
                  <c:y val="-1.730605450737813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27E-4AE0-95A3-41BA2BC3C6F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estFit"/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'PTO-A CRIRSCO'!$I$4:$I$8</c:f>
              <c:strCache>
                <c:ptCount val="1"/>
                <c:pt idx="0">
                  <c:v>Carbón</c:v>
                </c:pt>
              </c:strCache>
            </c:strRef>
          </c:cat>
          <c:val>
            <c:numRef>
              <c:f>'PTO-A CRIRSCO'!$J$4:$J$8</c:f>
              <c:numCache>
                <c:formatCode>General</c:formatCode>
                <c:ptCount val="1"/>
                <c:pt idx="0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27E-4AE0-95A3-41BA2BC3C6F5}"/>
            </c:ext>
          </c:extLst>
        </c:ser>
        <c:dLbls>
          <c:dLblPos val="bestFit"/>
          <c:showLegendKey val="0"/>
          <c:showVal val="0"/>
          <c:showCatName val="1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242889</xdr:colOff>
      <xdr:row>9</xdr:row>
      <xdr:rowOff>4762</xdr:rowOff>
    </xdr:from>
    <xdr:to>
      <xdr:col>11</xdr:col>
      <xdr:colOff>381000</xdr:colOff>
      <xdr:row>25</xdr:row>
      <xdr:rowOff>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41BCFA78-3AF6-4353-B270-C7AE1B3AA6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9A95E-571D-44B4-A73B-583E1210C295}">
  <sheetPr filterMode="1"/>
  <dimension ref="A2:J47"/>
  <sheetViews>
    <sheetView workbookViewId="0">
      <selection activeCell="I41" sqref="I41"/>
    </sheetView>
  </sheetViews>
  <sheetFormatPr baseColWidth="10" defaultRowHeight="14.25"/>
  <cols>
    <col min="1" max="1" width="14.75" style="21" bestFit="1" customWidth="1"/>
    <col min="2" max="2" width="3.625" bestFit="1" customWidth="1"/>
    <col min="4" max="4" width="58.25" bestFit="1" customWidth="1"/>
    <col min="7" max="7" width="19.875" bestFit="1" customWidth="1"/>
    <col min="8" max="8" width="3.25" customWidth="1"/>
    <col min="9" max="9" width="34.125" customWidth="1"/>
    <col min="10" max="10" width="9.125" customWidth="1"/>
  </cols>
  <sheetData>
    <row r="2" spans="1:10" ht="15.75">
      <c r="B2" s="24" t="s">
        <v>134</v>
      </c>
      <c r="C2" s="24"/>
      <c r="D2" s="24"/>
      <c r="E2" s="24"/>
      <c r="F2" s="24"/>
      <c r="G2" s="24"/>
      <c r="I2" s="25" t="s">
        <v>135</v>
      </c>
      <c r="J2" s="25"/>
    </row>
    <row r="3" spans="1:10" ht="15">
      <c r="B3" s="11" t="s">
        <v>115</v>
      </c>
      <c r="C3" s="11" t="s">
        <v>116</v>
      </c>
      <c r="D3" s="11" t="s">
        <v>117</v>
      </c>
      <c r="E3" s="11" t="s">
        <v>118</v>
      </c>
      <c r="F3" s="11" t="s">
        <v>119</v>
      </c>
      <c r="G3" s="11" t="s">
        <v>120</v>
      </c>
      <c r="I3" s="18" t="s">
        <v>138</v>
      </c>
      <c r="J3" s="18" t="s">
        <v>137</v>
      </c>
    </row>
    <row r="4" spans="1:10" hidden="1">
      <c r="A4"/>
      <c r="B4" s="2">
        <v>1</v>
      </c>
      <c r="C4" s="12" t="s">
        <v>0</v>
      </c>
      <c r="D4" s="3" t="s">
        <v>1</v>
      </c>
      <c r="E4" s="3" t="s">
        <v>2</v>
      </c>
      <c r="F4" s="4">
        <v>44253</v>
      </c>
      <c r="G4" s="14" t="s">
        <v>121</v>
      </c>
      <c r="I4" s="1" t="s">
        <v>136</v>
      </c>
      <c r="J4" s="20">
        <v>9</v>
      </c>
    </row>
    <row r="5" spans="1:10" hidden="1">
      <c r="A5"/>
      <c r="B5" s="2">
        <v>2</v>
      </c>
      <c r="C5" s="12" t="s">
        <v>3</v>
      </c>
      <c r="D5" s="3" t="s">
        <v>4</v>
      </c>
      <c r="E5" s="3" t="s">
        <v>5</v>
      </c>
      <c r="F5" s="4">
        <v>44375</v>
      </c>
      <c r="G5" s="15" t="s">
        <v>122</v>
      </c>
      <c r="I5" s="1" t="s">
        <v>122</v>
      </c>
      <c r="J5" s="20">
        <v>11</v>
      </c>
    </row>
    <row r="6" spans="1:10">
      <c r="A6" s="22" t="s">
        <v>140</v>
      </c>
      <c r="B6" s="2">
        <v>3</v>
      </c>
      <c r="C6" s="12" t="s">
        <v>6</v>
      </c>
      <c r="D6" s="3" t="s">
        <v>7</v>
      </c>
      <c r="E6" s="3" t="s">
        <v>8</v>
      </c>
      <c r="F6" s="4">
        <v>44523</v>
      </c>
      <c r="G6" s="17" t="s">
        <v>127</v>
      </c>
      <c r="I6" s="1" t="s">
        <v>127</v>
      </c>
      <c r="J6" s="20">
        <v>13</v>
      </c>
    </row>
    <row r="7" spans="1:10" hidden="1">
      <c r="A7"/>
      <c r="B7" s="2">
        <v>4</v>
      </c>
      <c r="C7" s="12" t="s">
        <v>9</v>
      </c>
      <c r="D7" s="3" t="s">
        <v>10</v>
      </c>
      <c r="E7" s="3" t="s">
        <v>11</v>
      </c>
      <c r="F7" s="4">
        <v>44552</v>
      </c>
      <c r="G7" s="14" t="s">
        <v>123</v>
      </c>
      <c r="I7" s="1" t="s">
        <v>124</v>
      </c>
      <c r="J7" s="20">
        <v>4</v>
      </c>
    </row>
    <row r="8" spans="1:10" hidden="1">
      <c r="A8"/>
      <c r="B8" s="2">
        <v>5</v>
      </c>
      <c r="C8" s="12" t="s">
        <v>12</v>
      </c>
      <c r="D8" s="3" t="s">
        <v>13</v>
      </c>
      <c r="E8" s="3" t="s">
        <v>14</v>
      </c>
      <c r="F8" s="4">
        <v>44474</v>
      </c>
      <c r="G8" s="19" t="s">
        <v>124</v>
      </c>
      <c r="I8" s="1" t="s">
        <v>125</v>
      </c>
      <c r="J8" s="20">
        <v>7</v>
      </c>
    </row>
    <row r="9" spans="1:10" hidden="1">
      <c r="A9"/>
      <c r="B9" s="2">
        <v>6</v>
      </c>
      <c r="C9" s="12" t="s">
        <v>15</v>
      </c>
      <c r="D9" s="3" t="s">
        <v>16</v>
      </c>
      <c r="E9" s="3" t="s">
        <v>17</v>
      </c>
      <c r="F9" s="4">
        <v>44474</v>
      </c>
      <c r="G9" s="16" t="s">
        <v>125</v>
      </c>
    </row>
    <row r="10" spans="1:10" hidden="1">
      <c r="A10"/>
      <c r="B10" s="2">
        <v>7</v>
      </c>
      <c r="C10" s="12" t="s">
        <v>18</v>
      </c>
      <c r="D10" s="3" t="s">
        <v>19</v>
      </c>
      <c r="E10" s="3" t="s">
        <v>20</v>
      </c>
      <c r="F10" s="4">
        <v>44644</v>
      </c>
      <c r="G10" s="15" t="s">
        <v>126</v>
      </c>
    </row>
    <row r="11" spans="1:10" hidden="1">
      <c r="A11"/>
      <c r="B11" s="2">
        <v>8</v>
      </c>
      <c r="C11" s="12" t="s">
        <v>21</v>
      </c>
      <c r="D11" s="3" t="s">
        <v>19</v>
      </c>
      <c r="E11" s="3" t="s">
        <v>22</v>
      </c>
      <c r="F11" s="4">
        <v>44706</v>
      </c>
      <c r="G11" s="15" t="s">
        <v>122</v>
      </c>
    </row>
    <row r="12" spans="1:10">
      <c r="A12" s="22" t="s">
        <v>139</v>
      </c>
      <c r="B12" s="2">
        <v>9</v>
      </c>
      <c r="C12" s="12" t="s">
        <v>23</v>
      </c>
      <c r="D12" s="3" t="s">
        <v>24</v>
      </c>
      <c r="E12" s="3" t="s">
        <v>25</v>
      </c>
      <c r="F12" s="4">
        <v>44595</v>
      </c>
      <c r="G12" s="17" t="s">
        <v>130</v>
      </c>
    </row>
    <row r="13" spans="1:10" hidden="1">
      <c r="A13"/>
      <c r="B13" s="2">
        <v>10</v>
      </c>
      <c r="C13" s="12" t="s">
        <v>26</v>
      </c>
      <c r="D13" s="3" t="s">
        <v>27</v>
      </c>
      <c r="E13" s="3" t="s">
        <v>28</v>
      </c>
      <c r="F13" s="4">
        <v>44644</v>
      </c>
      <c r="G13" s="15" t="s">
        <v>122</v>
      </c>
    </row>
    <row r="14" spans="1:10" hidden="1">
      <c r="A14"/>
      <c r="B14" s="2">
        <v>11</v>
      </c>
      <c r="C14" s="12" t="s">
        <v>29</v>
      </c>
      <c r="D14" s="3" t="s">
        <v>19</v>
      </c>
      <c r="E14" s="3" t="s">
        <v>30</v>
      </c>
      <c r="F14" s="4">
        <v>44644</v>
      </c>
      <c r="G14" s="15" t="s">
        <v>122</v>
      </c>
    </row>
    <row r="15" spans="1:10" hidden="1">
      <c r="A15"/>
      <c r="B15" s="2">
        <v>12</v>
      </c>
      <c r="C15" s="12" t="s">
        <v>31</v>
      </c>
      <c r="D15" s="5" t="s">
        <v>32</v>
      </c>
      <c r="E15" s="3" t="s">
        <v>33</v>
      </c>
      <c r="F15" s="4">
        <v>44644</v>
      </c>
      <c r="G15" s="15" t="s">
        <v>122</v>
      </c>
    </row>
    <row r="16" spans="1:10" hidden="1">
      <c r="A16"/>
      <c r="B16" s="2">
        <v>13</v>
      </c>
      <c r="C16" s="12" t="s">
        <v>34</v>
      </c>
      <c r="D16" s="3" t="s">
        <v>35</v>
      </c>
      <c r="E16" s="3" t="s">
        <v>36</v>
      </c>
      <c r="F16" s="4">
        <v>44550</v>
      </c>
      <c r="G16" s="16" t="s">
        <v>125</v>
      </c>
    </row>
    <row r="17" spans="1:8" hidden="1">
      <c r="A17"/>
      <c r="B17" s="2">
        <v>14</v>
      </c>
      <c r="C17" s="12" t="s">
        <v>37</v>
      </c>
      <c r="D17" s="3" t="s">
        <v>32</v>
      </c>
      <c r="E17" s="3" t="s">
        <v>38</v>
      </c>
      <c r="F17" s="4">
        <v>44615</v>
      </c>
      <c r="G17" s="15" t="s">
        <v>122</v>
      </c>
    </row>
    <row r="18" spans="1:8" hidden="1">
      <c r="A18"/>
      <c r="B18" s="2">
        <v>15</v>
      </c>
      <c r="C18" s="12">
        <v>2491</v>
      </c>
      <c r="D18" s="3" t="s">
        <v>39</v>
      </c>
      <c r="E18" s="3" t="s">
        <v>40</v>
      </c>
      <c r="F18" s="4">
        <v>44610</v>
      </c>
      <c r="G18" s="16" t="s">
        <v>125</v>
      </c>
    </row>
    <row r="19" spans="1:8" hidden="1">
      <c r="A19"/>
      <c r="B19" s="2">
        <v>16</v>
      </c>
      <c r="C19" s="12" t="s">
        <v>41</v>
      </c>
      <c r="D19" s="3" t="s">
        <v>42</v>
      </c>
      <c r="E19" s="3" t="s">
        <v>43</v>
      </c>
      <c r="F19" s="4">
        <v>44602</v>
      </c>
      <c r="G19" s="14" t="s">
        <v>121</v>
      </c>
    </row>
    <row r="20" spans="1:8" hidden="1">
      <c r="A20"/>
      <c r="B20" s="2">
        <v>17</v>
      </c>
      <c r="C20" s="12" t="s">
        <v>44</v>
      </c>
      <c r="D20" s="3" t="s">
        <v>45</v>
      </c>
      <c r="E20" s="3" t="s">
        <v>46</v>
      </c>
      <c r="F20" s="4">
        <v>44599</v>
      </c>
      <c r="G20" s="19" t="s">
        <v>124</v>
      </c>
    </row>
    <row r="21" spans="1:8" hidden="1">
      <c r="A21"/>
      <c r="B21" s="2">
        <v>18</v>
      </c>
      <c r="C21" s="12" t="s">
        <v>47</v>
      </c>
      <c r="D21" s="3" t="s">
        <v>48</v>
      </c>
      <c r="E21" s="3" t="s">
        <v>49</v>
      </c>
      <c r="F21" s="4">
        <v>44622</v>
      </c>
      <c r="G21" s="14" t="s">
        <v>128</v>
      </c>
    </row>
    <row r="22" spans="1:8">
      <c r="A22" s="23" t="s">
        <v>143</v>
      </c>
      <c r="B22" s="2">
        <v>19</v>
      </c>
      <c r="C22" s="12" t="s">
        <v>50</v>
      </c>
      <c r="D22" s="3" t="s">
        <v>51</v>
      </c>
      <c r="E22" s="3" t="s">
        <v>52</v>
      </c>
      <c r="F22" s="4">
        <v>44648</v>
      </c>
      <c r="G22" s="17" t="s">
        <v>127</v>
      </c>
      <c r="H22" t="s">
        <v>141</v>
      </c>
    </row>
    <row r="23" spans="1:8" hidden="1">
      <c r="A23"/>
      <c r="B23" s="2">
        <v>20</v>
      </c>
      <c r="C23" s="12" t="s">
        <v>53</v>
      </c>
      <c r="D23" s="3" t="s">
        <v>54</v>
      </c>
      <c r="E23" s="3" t="s">
        <v>55</v>
      </c>
      <c r="F23" s="4">
        <v>44805</v>
      </c>
      <c r="G23" s="16" t="s">
        <v>125</v>
      </c>
    </row>
    <row r="24" spans="1:8" hidden="1">
      <c r="A24"/>
      <c r="B24" s="2">
        <v>21</v>
      </c>
      <c r="C24" s="12" t="s">
        <v>56</v>
      </c>
      <c r="D24" s="3" t="s">
        <v>57</v>
      </c>
      <c r="E24" s="3" t="s">
        <v>58</v>
      </c>
      <c r="F24" s="4">
        <v>44740</v>
      </c>
      <c r="G24" s="14" t="s">
        <v>129</v>
      </c>
    </row>
    <row r="25" spans="1:8" hidden="1">
      <c r="A25"/>
      <c r="B25" s="2">
        <v>22</v>
      </c>
      <c r="C25" s="12" t="s">
        <v>59</v>
      </c>
      <c r="D25" s="3" t="s">
        <v>60</v>
      </c>
      <c r="E25" s="3" t="s">
        <v>61</v>
      </c>
      <c r="F25" s="4">
        <v>44743</v>
      </c>
      <c r="G25" s="16" t="s">
        <v>125</v>
      </c>
    </row>
    <row r="26" spans="1:8">
      <c r="A26" s="22" t="s">
        <v>142</v>
      </c>
      <c r="B26" s="2">
        <v>23</v>
      </c>
      <c r="C26" s="12" t="s">
        <v>62</v>
      </c>
      <c r="D26" s="3" t="s">
        <v>63</v>
      </c>
      <c r="E26" s="3" t="s">
        <v>64</v>
      </c>
      <c r="F26" s="4">
        <v>44774</v>
      </c>
      <c r="G26" s="17" t="s">
        <v>130</v>
      </c>
    </row>
    <row r="27" spans="1:8">
      <c r="A27" s="22" t="s">
        <v>142</v>
      </c>
      <c r="B27" s="2">
        <v>24</v>
      </c>
      <c r="C27" s="12" t="s">
        <v>65</v>
      </c>
      <c r="D27" s="3" t="s">
        <v>66</v>
      </c>
      <c r="E27" s="3" t="s">
        <v>67</v>
      </c>
      <c r="F27" s="4">
        <v>44805</v>
      </c>
      <c r="G27" s="17" t="s">
        <v>130</v>
      </c>
    </row>
    <row r="28" spans="1:8" hidden="1">
      <c r="A28"/>
      <c r="B28" s="2">
        <v>25</v>
      </c>
      <c r="C28" s="12" t="s">
        <v>68</v>
      </c>
      <c r="D28" s="3" t="s">
        <v>69</v>
      </c>
      <c r="E28" s="3" t="s">
        <v>70</v>
      </c>
      <c r="F28" s="4">
        <v>44841</v>
      </c>
      <c r="G28" s="14" t="s">
        <v>131</v>
      </c>
    </row>
    <row r="29" spans="1:8" hidden="1">
      <c r="A29"/>
      <c r="B29" s="2">
        <v>26</v>
      </c>
      <c r="C29" s="12" t="s">
        <v>71</v>
      </c>
      <c r="D29" s="3" t="s">
        <v>72</v>
      </c>
      <c r="E29" s="3" t="s">
        <v>73</v>
      </c>
      <c r="F29" s="4">
        <v>44908</v>
      </c>
      <c r="G29" s="14" t="s">
        <v>131</v>
      </c>
    </row>
    <row r="30" spans="1:8" hidden="1">
      <c r="A30"/>
      <c r="B30" s="2">
        <v>27</v>
      </c>
      <c r="C30" s="12">
        <v>14947</v>
      </c>
      <c r="D30" s="3" t="s">
        <v>74</v>
      </c>
      <c r="E30" s="3" t="s">
        <v>70</v>
      </c>
      <c r="F30" s="4">
        <v>45273</v>
      </c>
      <c r="G30" s="15" t="s">
        <v>126</v>
      </c>
    </row>
    <row r="31" spans="1:8" hidden="1">
      <c r="A31"/>
      <c r="B31" s="2">
        <v>28</v>
      </c>
      <c r="C31" s="12" t="s">
        <v>75</v>
      </c>
      <c r="D31" s="3" t="s">
        <v>76</v>
      </c>
      <c r="E31" s="3" t="s">
        <v>77</v>
      </c>
      <c r="F31" s="4">
        <v>45224</v>
      </c>
      <c r="G31" s="19" t="s">
        <v>124</v>
      </c>
    </row>
    <row r="32" spans="1:8" hidden="1">
      <c r="A32"/>
      <c r="B32" s="2">
        <v>29</v>
      </c>
      <c r="C32" s="12" t="s">
        <v>78</v>
      </c>
      <c r="D32" s="3" t="s">
        <v>79</v>
      </c>
      <c r="E32" s="3" t="s">
        <v>80</v>
      </c>
      <c r="F32" s="4">
        <v>45225</v>
      </c>
      <c r="G32" s="15" t="s">
        <v>126</v>
      </c>
    </row>
    <row r="33" spans="1:7" hidden="1">
      <c r="A33"/>
      <c r="B33" s="2">
        <v>30</v>
      </c>
      <c r="C33" s="12">
        <v>502749</v>
      </c>
      <c r="D33" s="3" t="s">
        <v>81</v>
      </c>
      <c r="E33" s="3" t="s">
        <v>82</v>
      </c>
      <c r="F33" s="4">
        <v>45412</v>
      </c>
      <c r="G33" s="14" t="s">
        <v>132</v>
      </c>
    </row>
    <row r="34" spans="1:7" hidden="1">
      <c r="A34"/>
      <c r="B34" s="2">
        <v>31</v>
      </c>
      <c r="C34" s="12" t="s">
        <v>83</v>
      </c>
      <c r="D34" s="3" t="s">
        <v>84</v>
      </c>
      <c r="E34" s="3" t="s">
        <v>85</v>
      </c>
      <c r="F34" s="4">
        <v>45441</v>
      </c>
      <c r="G34" s="14" t="s">
        <v>133</v>
      </c>
    </row>
    <row r="35" spans="1:7" hidden="1">
      <c r="A35"/>
      <c r="B35" s="2">
        <v>32</v>
      </c>
      <c r="C35" s="12">
        <v>4871</v>
      </c>
      <c r="D35" s="3" t="s">
        <v>60</v>
      </c>
      <c r="E35" s="3" t="s">
        <v>86</v>
      </c>
      <c r="F35" s="4">
        <v>45537</v>
      </c>
      <c r="G35" s="19" t="s">
        <v>124</v>
      </c>
    </row>
    <row r="36" spans="1:7">
      <c r="A36" s="23"/>
      <c r="B36" s="2">
        <v>33</v>
      </c>
      <c r="C36" s="12" t="s">
        <v>87</v>
      </c>
      <c r="D36" s="3" t="s">
        <v>88</v>
      </c>
      <c r="E36" s="3" t="s">
        <v>89</v>
      </c>
      <c r="F36" s="4">
        <v>45545</v>
      </c>
      <c r="G36" s="17" t="s">
        <v>127</v>
      </c>
    </row>
    <row r="37" spans="1:7" hidden="1">
      <c r="A37"/>
      <c r="B37" s="2">
        <v>34</v>
      </c>
      <c r="C37" s="12" t="s">
        <v>90</v>
      </c>
      <c r="D37" s="3"/>
      <c r="E37" s="3"/>
      <c r="F37" s="6"/>
      <c r="G37" s="15" t="s">
        <v>126</v>
      </c>
    </row>
    <row r="38" spans="1:7" hidden="1">
      <c r="A38"/>
      <c r="B38" s="2">
        <v>35</v>
      </c>
      <c r="C38" s="12">
        <v>2833</v>
      </c>
      <c r="D38" s="3" t="s">
        <v>54</v>
      </c>
      <c r="E38" s="3" t="s">
        <v>91</v>
      </c>
      <c r="F38" s="4">
        <v>44095</v>
      </c>
      <c r="G38" s="16" t="s">
        <v>125</v>
      </c>
    </row>
    <row r="39" spans="1:7">
      <c r="A39" s="22" t="s">
        <v>144</v>
      </c>
      <c r="B39" s="2">
        <v>36</v>
      </c>
      <c r="C39" s="12" t="s">
        <v>92</v>
      </c>
      <c r="D39" s="3" t="s">
        <v>93</v>
      </c>
      <c r="E39" s="3" t="s">
        <v>94</v>
      </c>
      <c r="F39" s="4">
        <v>44130</v>
      </c>
      <c r="G39" s="17" t="s">
        <v>127</v>
      </c>
    </row>
    <row r="40" spans="1:7">
      <c r="A40" s="22" t="s">
        <v>144</v>
      </c>
      <c r="B40" s="2">
        <v>37</v>
      </c>
      <c r="C40" s="12" t="s">
        <v>95</v>
      </c>
      <c r="D40" s="3" t="s">
        <v>93</v>
      </c>
      <c r="E40" s="3" t="s">
        <v>96</v>
      </c>
      <c r="F40" s="4">
        <v>44139</v>
      </c>
      <c r="G40" s="17" t="s">
        <v>127</v>
      </c>
    </row>
    <row r="41" spans="1:7">
      <c r="A41" s="22" t="s">
        <v>144</v>
      </c>
      <c r="B41" s="2">
        <v>38</v>
      </c>
      <c r="C41" s="12" t="s">
        <v>97</v>
      </c>
      <c r="D41" s="7" t="s">
        <v>93</v>
      </c>
      <c r="E41" s="7" t="s">
        <v>98</v>
      </c>
      <c r="F41" s="8">
        <v>44120</v>
      </c>
      <c r="G41" s="17" t="s">
        <v>127</v>
      </c>
    </row>
    <row r="42" spans="1:7" hidden="1">
      <c r="A42"/>
      <c r="B42" s="2">
        <v>39</v>
      </c>
      <c r="C42" s="12" t="s">
        <v>99</v>
      </c>
      <c r="D42" s="5" t="s">
        <v>100</v>
      </c>
      <c r="E42" s="9" t="s">
        <v>22</v>
      </c>
      <c r="F42" s="8">
        <v>44706</v>
      </c>
      <c r="G42" s="15" t="s">
        <v>122</v>
      </c>
    </row>
    <row r="43" spans="1:7">
      <c r="A43" s="22" t="s">
        <v>145</v>
      </c>
      <c r="B43" s="2">
        <v>40</v>
      </c>
      <c r="C43" s="12" t="s">
        <v>101</v>
      </c>
      <c r="D43" s="3" t="s">
        <v>102</v>
      </c>
      <c r="E43" s="3" t="s">
        <v>103</v>
      </c>
      <c r="F43" s="4">
        <v>44712</v>
      </c>
      <c r="G43" s="17" t="s">
        <v>127</v>
      </c>
    </row>
    <row r="44" spans="1:7">
      <c r="A44" s="22" t="s">
        <v>146</v>
      </c>
      <c r="B44" s="2">
        <v>41</v>
      </c>
      <c r="C44" s="12" t="s">
        <v>104</v>
      </c>
      <c r="D44" s="3" t="s">
        <v>105</v>
      </c>
      <c r="E44" s="3" t="s">
        <v>106</v>
      </c>
      <c r="F44" s="4">
        <v>45587</v>
      </c>
      <c r="G44" s="17" t="s">
        <v>127</v>
      </c>
    </row>
    <row r="45" spans="1:7" ht="38.25">
      <c r="A45" s="22" t="s">
        <v>147</v>
      </c>
      <c r="B45" s="2">
        <v>42</v>
      </c>
      <c r="C45" s="12" t="s">
        <v>107</v>
      </c>
      <c r="D45" s="3" t="s">
        <v>108</v>
      </c>
      <c r="E45" s="3" t="s">
        <v>109</v>
      </c>
      <c r="F45" s="4">
        <v>44658</v>
      </c>
      <c r="G45" s="17" t="s">
        <v>127</v>
      </c>
    </row>
    <row r="46" spans="1:7">
      <c r="A46" s="22" t="s">
        <v>147</v>
      </c>
      <c r="B46" s="2">
        <v>43</v>
      </c>
      <c r="C46" s="13" t="s">
        <v>110</v>
      </c>
      <c r="D46" s="3" t="s">
        <v>111</v>
      </c>
      <c r="E46" s="6" t="s">
        <v>112</v>
      </c>
      <c r="F46" s="10">
        <v>45181</v>
      </c>
      <c r="G46" s="17" t="s">
        <v>127</v>
      </c>
    </row>
    <row r="47" spans="1:7" hidden="1">
      <c r="A47"/>
      <c r="B47" s="2">
        <v>44</v>
      </c>
      <c r="C47" s="12" t="s">
        <v>113</v>
      </c>
      <c r="D47" s="3"/>
      <c r="E47" s="6" t="s">
        <v>114</v>
      </c>
      <c r="F47" s="10">
        <v>45609</v>
      </c>
      <c r="G47" s="16" t="s">
        <v>125</v>
      </c>
    </row>
  </sheetData>
  <autoFilter ref="G3:G47" xr:uid="{04E9A95E-571D-44B4-A73B-583E1210C295}">
    <filterColumn colId="0">
      <filters>
        <filter val="Carbón"/>
        <filter val="Carbón (no)"/>
      </filters>
    </filterColumn>
  </autoFilter>
  <mergeCells count="2">
    <mergeCell ref="B2:G2"/>
    <mergeCell ref="I2:J2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313F9D-9C49-4A8A-876F-27870C77B2B0}">
  <dimension ref="B2:H14"/>
  <sheetViews>
    <sheetView tabSelected="1" topLeftCell="B1" zoomScaleNormal="100" workbookViewId="0">
      <selection activeCell="F13" sqref="F13"/>
    </sheetView>
  </sheetViews>
  <sheetFormatPr baseColWidth="10" defaultRowHeight="15"/>
  <cols>
    <col min="1" max="1" width="3.25" style="26" customWidth="1"/>
    <col min="2" max="2" width="21.75" style="26" bestFit="1" customWidth="1"/>
    <col min="3" max="3" width="36.25" style="26" bestFit="1" customWidth="1"/>
    <col min="4" max="4" width="1" style="26" customWidth="1"/>
    <col min="5" max="5" width="21.375" style="26" customWidth="1"/>
    <col min="6" max="6" width="35.25" style="26" customWidth="1"/>
    <col min="7" max="7" width="33.375" style="26" customWidth="1"/>
    <col min="8" max="8" width="30.875" style="26" customWidth="1"/>
    <col min="9" max="16384" width="11" style="26"/>
  </cols>
  <sheetData>
    <row r="2" spans="2:8">
      <c r="B2" s="28" t="s">
        <v>148</v>
      </c>
      <c r="C2" s="28"/>
      <c r="E2" s="47" t="s">
        <v>166</v>
      </c>
      <c r="F2" s="28"/>
      <c r="G2" s="28"/>
      <c r="H2" s="28"/>
    </row>
    <row r="3" spans="2:8">
      <c r="B3" s="34"/>
      <c r="C3" s="34"/>
      <c r="E3" s="35"/>
      <c r="F3" s="46" t="s">
        <v>171</v>
      </c>
      <c r="G3" s="38" t="s">
        <v>178</v>
      </c>
      <c r="H3" s="38" t="s">
        <v>183</v>
      </c>
    </row>
    <row r="4" spans="2:8">
      <c r="B4" s="33" t="s">
        <v>149</v>
      </c>
      <c r="C4" s="33" t="s">
        <v>150</v>
      </c>
      <c r="E4" s="36" t="s">
        <v>158</v>
      </c>
      <c r="F4" s="48" t="s">
        <v>172</v>
      </c>
      <c r="G4" s="43" t="s">
        <v>182</v>
      </c>
      <c r="H4" s="29" t="s">
        <v>184</v>
      </c>
    </row>
    <row r="5" spans="2:8" ht="16.5" customHeight="1">
      <c r="B5" s="29" t="s">
        <v>151</v>
      </c>
      <c r="C5" s="29" t="s">
        <v>157</v>
      </c>
      <c r="E5" s="36" t="s">
        <v>167</v>
      </c>
      <c r="F5" s="49" t="s">
        <v>173</v>
      </c>
      <c r="G5" s="44" t="s">
        <v>179</v>
      </c>
      <c r="H5" s="41"/>
    </row>
    <row r="6" spans="2:8">
      <c r="B6" s="30" t="s">
        <v>152</v>
      </c>
      <c r="C6" s="30" t="s">
        <v>158</v>
      </c>
      <c r="E6" s="36" t="s">
        <v>160</v>
      </c>
      <c r="F6" s="39" t="s">
        <v>174</v>
      </c>
      <c r="G6" s="44" t="s">
        <v>180</v>
      </c>
      <c r="H6" s="41"/>
    </row>
    <row r="7" spans="2:8">
      <c r="B7" s="30" t="s">
        <v>153</v>
      </c>
      <c r="C7" s="30" t="s">
        <v>152</v>
      </c>
      <c r="E7" s="36" t="s">
        <v>168</v>
      </c>
      <c r="F7" s="39" t="s">
        <v>175</v>
      </c>
      <c r="G7" s="44" t="s">
        <v>181</v>
      </c>
      <c r="H7" s="41"/>
    </row>
    <row r="8" spans="2:8" ht="14.25" customHeight="1">
      <c r="B8" s="30"/>
      <c r="C8" s="30" t="s">
        <v>159</v>
      </c>
      <c r="E8" s="37" t="s">
        <v>169</v>
      </c>
      <c r="F8" s="40" t="s">
        <v>185</v>
      </c>
      <c r="G8" s="44"/>
      <c r="H8" s="41"/>
    </row>
    <row r="9" spans="2:8">
      <c r="B9" s="30"/>
      <c r="C9" s="30" t="s">
        <v>160</v>
      </c>
      <c r="E9" s="36" t="s">
        <v>170</v>
      </c>
      <c r="F9" s="39" t="s">
        <v>176</v>
      </c>
      <c r="G9" s="44"/>
      <c r="H9" s="41"/>
    </row>
    <row r="10" spans="2:8">
      <c r="B10" s="30"/>
      <c r="C10" s="30" t="s">
        <v>161</v>
      </c>
      <c r="E10" s="42"/>
      <c r="F10" s="50" t="s">
        <v>177</v>
      </c>
      <c r="G10" s="45"/>
      <c r="H10" s="42"/>
    </row>
    <row r="11" spans="2:8">
      <c r="B11" s="31"/>
      <c r="C11" s="31" t="s">
        <v>162</v>
      </c>
    </row>
    <row r="12" spans="2:8">
      <c r="B12" s="32" t="s">
        <v>154</v>
      </c>
      <c r="C12" s="32" t="s">
        <v>163</v>
      </c>
      <c r="F12" s="51"/>
      <c r="G12" s="51"/>
    </row>
    <row r="13" spans="2:8">
      <c r="B13" s="32" t="s">
        <v>155</v>
      </c>
      <c r="C13" s="32" t="s">
        <v>164</v>
      </c>
      <c r="F13" s="27"/>
      <c r="G13" s="27"/>
    </row>
    <row r="14" spans="2:8">
      <c r="B14" s="32" t="s">
        <v>156</v>
      </c>
      <c r="C14" s="32" t="s">
        <v>165</v>
      </c>
    </row>
  </sheetData>
  <mergeCells count="2">
    <mergeCell ref="B2:C2"/>
    <mergeCell ref="E2:H2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PTO-A CRIRSCO</vt:lpstr>
      <vt:lpstr>COMPARACIÓN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Mirley Zoraida Rodriguez Florez</dc:creator>
  <cp:lastModifiedBy>Iveth Carolina</cp:lastModifiedBy>
  <dcterms:created xsi:type="dcterms:W3CDTF">2025-01-17T15:57:06Z</dcterms:created>
  <dcterms:modified xsi:type="dcterms:W3CDTF">2025-01-30T13:54:17Z</dcterms:modified>
</cp:coreProperties>
</file>